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БФ\2. Хелветас\Звітування\Фінансовий звіт\"/>
    </mc:Choice>
  </mc:AlternateContent>
  <xr:revisionPtr revIDLastSave="0" documentId="13_ncr:1_{21D5962C-6182-4271-AD9C-8D2FB3DF17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ample" sheetId="6" r:id="rId1"/>
    <sheet name="Аркуш1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6" l="1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72" i="6" l="1"/>
  <c r="G76" i="6" s="1"/>
</calcChain>
</file>

<file path=xl/sharedStrings.xml><?xml version="1.0" encoding="utf-8"?>
<sst xmlns="http://schemas.openxmlformats.org/spreadsheetml/2006/main" count="203" uniqueCount="96">
  <si>
    <t>шт</t>
  </si>
  <si>
    <t>Додайте більше рядків до запиту на участь у закупівлі, якщо потрібно</t>
  </si>
  <si>
    <t>Для заповнення постачальником:</t>
  </si>
  <si>
    <t>№ п/п</t>
  </si>
  <si>
    <r>
      <t>Опис товарів</t>
    </r>
    <r>
      <rPr>
        <sz val="8"/>
        <rFont val="Arial"/>
        <family val="2"/>
      </rPr>
      <t xml:space="preserve">
(додайте додаток для технічної специфікації, якщо вона дуже детальна)</t>
    </r>
  </si>
  <si>
    <t xml:space="preserve"> Одиниця виміру</t>
  </si>
  <si>
    <t xml:space="preserve"> Необхідна кількість </t>
  </si>
  <si>
    <t>Валюта</t>
  </si>
  <si>
    <t>Вартість одиниці</t>
  </si>
  <si>
    <t>Загальна вартість</t>
  </si>
  <si>
    <t xml:space="preserve">Дата наявності </t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</si>
  <si>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1700 x 1360, загальна площа: 2,3 м.кв., 
загальний периметр:  6,1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</si>
  <si>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1700 x 1380, загальна площа: 2,3 м.кв.
загальний периметр:  6,1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</si>
  <si>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1700 x 1480, загальна площа: 2,5 м.кв., загальний периметр: 6,3 м, колір зовнішній та внутрішній: білий, металопластиковий профіль: 70 мм, склопакет: 4-16-4i, відкривання: поворотно-відкідне – ліворуч.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</si>
  <si>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2000 x 1420, загальна площа: 2,8 м.кв., загальний периметр: 6,8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</si>
  <si>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  <charset val="204"/>
      </rPr>
      <t xml:space="preserve">
Розмір: 1690 x 1380, загальна площа: 2,3 м.кв., загальний периметр: 6,1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</si>
  <si>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  <charset val="204"/>
      </rPr>
      <t xml:space="preserve">
Розмір: 1680 x 1440, загальна площа: 2,4 м.кв., загальний периметр: 6,2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</si>
  <si>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1670 x 1440, загальна площа: 2,4 м.кв., загальний периметр: 6,2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</si>
  <si>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  <charset val="204"/>
      </rPr>
      <t xml:space="preserve">
Розмір: 1970 x 1440, загальна площа: 2,8 м.кв., загальний периметр: 6,8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</si>
  <si>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2000 x 1440, загальна площа: 2,8 м.кв., загальний периметр: 6,8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</si>
  <si>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2000 x 1420, загальна площа: 2,8 м.кв., загальний периметр: 6,8 м, колір зовнішній та внутрішній: білий, металопластиковий профіль: 70 мм, склопакет: 4-10-4-10-4i, відкривання: поворотно-відкідне – праворуч;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</si>
  <si>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  <charset val="204"/>
      </rPr>
      <t xml:space="preserve">
Розмір: 2000 x 1440, загальна площа: 2,8 м.кв., загальний периметр: 6,8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</si>
  <si>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1990 x 1400, загальна площа: 2,7 м.кв., загальний периметр: 6,7 м, колір зовнішній та внутрішній: білий, металопластиковий профіль: 70 мм, склопакет: 4-10-4-10-4i, відкривання: поворотно-відкідне – праворуч.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</si>
  <si>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2000 x 1400, загальна площа: 2,8 м.кв., загальний периметр: 6,8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</si>
  <si>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1990 x 1400, загальна площа: 2,7 м.кв., загальний периметр: 6,7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</si>
  <si>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1730 x 1420, загальна площа: 7,3 м.кв., загальний периметр: 18,9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</si>
  <si>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1970 x 1400, загальна площа: 2,7 м.кв., загальний периметр: 6,7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</si>
  <si>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1720 x 1420, загальна площа: 7,3 м.кв., загальний периметр: 18,8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</si>
  <si>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1990 x 1410, загальна площа: 2,8 м.кв., загальний периметр: 6,8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</si>
  <si>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1980 x 1400, загальна площа: 2,7 м.кв., загальний периметр: 6,7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</si>
  <si>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1990 x 1400, загальна площа: 2,7 м.кв., загальний периметр: 6,7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</si>
  <si>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2000 x 1420, загальна площа: 2,8 м.кв., загальний периметр: 6,8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</si>
  <si>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  <charset val="204"/>
      </rPr>
      <t xml:space="preserve">
Розмір: 1970 x 1420, загальна площа: 2,7 м.кв., загальний периметр: 6,7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</si>
  <si>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1950 x 1390, загальна площа: 2,7 м.кв., загальний периметр: 6,6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</si>
  <si>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1970 x 1390, загальна площа: 2,7 м.кв., загальний периметр: 6,7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</si>
  <si>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1940 x 1400, загальна площа: 2,7 м.кв., загальний периметр: 6,6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</si>
  <si>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2010 x 1420, загальна площа: 2,8 м.кв., загальний периметр: 6,8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</si>
  <si>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1700 x 1420, загальна площа: 2,4 м.кв., загальний периметр: 6,2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</si>
  <si>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1710 x 1410, загальна площа: 4,8 м.кв., загальний периметр: 12,4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</si>
  <si>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1960 x 1390, загальна площа: 2,7 м.кв., загальний периметр: 6,7 м, колір зовнішній та внутрішній: білий, металопластиковий профіль: 70 мм, склопакет: 4-10-4-10-4i,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</si>
  <si>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2030 x 1400, загальна площа: 2,8 м.кв., загальний периметр: 6,8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</si>
  <si>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2000 x 1410, загальна площа: 2,8 м.кв., загальний периметр: 6,8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</si>
  <si>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1710 x 1410, загальна площа: 2,4 м.кв., загальний периметр: 6,2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</si>
  <si>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2010 x 1380, загальна площа: 2,7 м.кв., загальний периметр: 6,7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</si>
  <si>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1710 x 1400, загальна площа: 2,3 м.кв., загальний периметр: 6,2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</si>
  <si>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1720 x 1420, загальна площа: 2,4 м.кв., загальний периметр: 6,2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</si>
  <si>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2000 x 1400, загальна площа: 2,8 м.кв., загальний периметр: 6,8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</si>
  <si>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1720 x 1420, загальна площа: 7,3 м.кв., загальний периметр: 18,8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</si>
  <si>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2020 x 1400, загальна площа: 2,8 м.кв., загальний периметр: 6,8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</si>
  <si>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2020 x 1410, загальна площа: 2,8 м.кв., загальний периметр: 6,8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</si>
  <si>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1710 x 1420, загальна площа: 2,4 м.кв., загальний периметр: 6,2 м, колір зовнішній та внутрішній: білий, металопластиковий профіль: 70 мм, склопакет: 4-16-4i, відкривання: поворотно-відкідне – праворуч</t>
    </r>
  </si>
  <si>
    <r>
      <rPr>
        <b/>
        <sz val="10"/>
        <rFont val="Arial"/>
        <family val="2"/>
        <charset val="204"/>
      </rPr>
      <t>Віконний блок:</t>
    </r>
    <r>
      <rPr>
        <sz val="10"/>
        <rFont val="Arial"/>
        <family val="2"/>
      </rPr>
      <t xml:space="preserve">
Розмір: 1720 x 1420, загальна площа: 4,8 м.кв., загальний периметр: 12,5 м, колір зовнішній та внутрішній: білий, металопластиковий профіль: 70 мм, склопакет: 4-16-4i, відкривання: поворотно-відкідне – праворуч</t>
    </r>
  </si>
  <si>
    <t>Додаткова продукція до позиції</t>
  </si>
  <si>
    <r>
      <rPr>
        <b/>
        <sz val="10"/>
        <rFont val="Arial"/>
        <family val="2"/>
        <charset val="204"/>
      </rPr>
      <t>Підвіконня:</t>
    </r>
    <r>
      <rPr>
        <sz val="10"/>
        <rFont val="Arial"/>
        <family val="2"/>
      </rPr>
      <t xml:space="preserve">
розмір: 2450 x 600, колір: білий, бічна заглушка підвіконня біла 600 мм (2 шт)</t>
    </r>
  </si>
  <si>
    <r>
      <rPr>
        <b/>
        <sz val="10"/>
        <rFont val="Arial"/>
        <family val="2"/>
        <charset val="204"/>
      </rPr>
      <t>Підвіконня:</t>
    </r>
    <r>
      <rPr>
        <sz val="10"/>
        <rFont val="Arial"/>
        <family val="2"/>
      </rPr>
      <t xml:space="preserve">
розмір: 2050 x 500, колір: білий, бічна заглушка підвіконня біла 500 мм (2 шт)</t>
    </r>
  </si>
  <si>
    <r>
      <rPr>
        <b/>
        <sz val="10"/>
        <rFont val="Arial"/>
        <family val="2"/>
        <charset val="204"/>
      </rPr>
      <t>Підвіконня:</t>
    </r>
    <r>
      <rPr>
        <sz val="10"/>
        <rFont val="Arial"/>
        <family val="2"/>
      </rPr>
      <t xml:space="preserve">
розмір: 1900 x 400, колір: білий, бічна заглушка підвіконня біла 400 мм (2 шт)</t>
    </r>
  </si>
  <si>
    <r>
      <rPr>
        <b/>
        <sz val="10"/>
        <rFont val="Arial"/>
        <family val="2"/>
        <charset val="204"/>
      </rPr>
      <t>Підвіконня:</t>
    </r>
    <r>
      <rPr>
        <sz val="10"/>
        <rFont val="Arial"/>
        <family val="2"/>
      </rPr>
      <t xml:space="preserve">
розмір: 2150 x 450, колір: білий, бічна заглушка підвіконня біла 450 мм (2 шт)</t>
    </r>
  </si>
  <si>
    <r>
      <rPr>
        <b/>
        <sz val="10"/>
        <rFont val="Arial"/>
        <family val="2"/>
        <charset val="204"/>
      </rPr>
      <t>Підвіконня:</t>
    </r>
    <r>
      <rPr>
        <sz val="10"/>
        <rFont val="Arial"/>
        <family val="2"/>
      </rPr>
      <t xml:space="preserve">
розмір: 1800 x 450, колір: білий, бічна заглушка підвіконня біла 450 мм (2 шт)</t>
    </r>
  </si>
  <si>
    <r>
      <rPr>
        <b/>
        <sz val="10"/>
        <rFont val="Arial"/>
        <family val="2"/>
        <charset val="204"/>
      </rPr>
      <t>Відлив стандартний:</t>
    </r>
    <r>
      <rPr>
        <sz val="10"/>
        <rFont val="Arial"/>
        <family val="2"/>
      </rPr>
      <t xml:space="preserve">
розмір: 2050 x 300, загиб: всередину 250 мм, колір: білий</t>
    </r>
  </si>
  <si>
    <r>
      <rPr>
        <b/>
        <sz val="10"/>
        <rFont val="Arial"/>
        <family val="2"/>
        <charset val="204"/>
      </rPr>
      <t>Відлив стандартний:</t>
    </r>
    <r>
      <rPr>
        <sz val="10"/>
        <rFont val="Arial"/>
        <family val="2"/>
      </rPr>
      <t xml:space="preserve">
розмір: 2050 x 270, загиб: всередину 220 мм, колір: білий</t>
    </r>
  </si>
  <si>
    <r>
      <rPr>
        <b/>
        <sz val="10"/>
        <rFont val="Arial"/>
        <family val="2"/>
        <charset val="204"/>
      </rPr>
      <t>Відлив стандартний:</t>
    </r>
    <r>
      <rPr>
        <sz val="10"/>
        <rFont val="Arial"/>
        <family val="2"/>
      </rPr>
      <t xml:space="preserve">
розмір: 2000 x 270, загиб: всередину 220 мм, колір: білий</t>
    </r>
  </si>
  <si>
    <r>
      <rPr>
        <b/>
        <sz val="10"/>
        <rFont val="Arial"/>
        <family val="2"/>
        <charset val="204"/>
      </rPr>
      <t>Відлив стандартний:</t>
    </r>
    <r>
      <rPr>
        <sz val="10"/>
        <rFont val="Arial"/>
        <family val="2"/>
      </rPr>
      <t xml:space="preserve">
розмір: 2000 x 400, загиб: всередину 350 мм, колір: білий</t>
    </r>
  </si>
  <si>
    <r>
      <rPr>
        <b/>
        <sz val="10"/>
        <rFont val="Arial"/>
        <family val="2"/>
        <charset val="204"/>
      </rPr>
      <t>Відлив стандартний:</t>
    </r>
    <r>
      <rPr>
        <sz val="10"/>
        <rFont val="Arial"/>
        <family val="2"/>
      </rPr>
      <t xml:space="preserve">
розмір: 1750 x 400, загиб: всередину 350 мм, колір: білий</t>
    </r>
  </si>
  <si>
    <r>
      <rPr>
        <b/>
        <sz val="10"/>
        <rFont val="Arial"/>
        <family val="2"/>
        <charset val="204"/>
      </rPr>
      <t>Відлив стандартний:</t>
    </r>
    <r>
      <rPr>
        <sz val="10"/>
        <rFont val="Arial"/>
        <family val="2"/>
      </rPr>
      <t xml:space="preserve">
розмір: 1750 x 270, загиб: всередину 220 мм, колір: білий</t>
    </r>
  </si>
  <si>
    <t>Додаток 6</t>
  </si>
  <si>
    <t>Пропозиція на закупівлю товарів</t>
  </si>
  <si>
    <t xml:space="preserve">Назва постачальника :
</t>
  </si>
  <si>
    <t>Адреса електронної пошти:</t>
  </si>
  <si>
    <t>Телефон:</t>
  </si>
  <si>
    <t>Адреса:</t>
  </si>
  <si>
    <t xml:space="preserve">Дата поставки товара (бажана):
</t>
  </si>
  <si>
    <t>м. Харків, Слобідський район, вул. Зернова, 4А</t>
  </si>
  <si>
    <t>Адреса доставки:</t>
  </si>
  <si>
    <t>Терміни оплати:</t>
  </si>
  <si>
    <t>передоплата, післяплата</t>
  </si>
  <si>
    <t>до 13.12.2024</t>
  </si>
  <si>
    <t>ГРН</t>
  </si>
  <si>
    <t>Проміжний підсумок</t>
  </si>
  <si>
    <t>Плата за доставку (якщо є)</t>
  </si>
  <si>
    <t>Всього</t>
  </si>
  <si>
    <t>Додаткова інформація, яка вимагається від постачальника:</t>
  </si>
  <si>
    <t>Термін дії пропозиції</t>
  </si>
  <si>
    <t>Альтернативи для будь-яких товарів, які не в змозі поставити</t>
  </si>
  <si>
    <t>Надайте сертифікат якості товару</t>
  </si>
  <si>
    <t>Підтвердження пропозиції від постачальника</t>
  </si>
  <si>
    <t>Печатка постачальника</t>
  </si>
  <si>
    <t>Підпис</t>
  </si>
  <si>
    <t xml:space="preserve">ПІБ
</t>
  </si>
  <si>
    <t>Посада</t>
  </si>
  <si>
    <t>ПДВ</t>
  </si>
  <si>
    <t>Організаційно-правова форма</t>
  </si>
  <si>
    <t>ЄДРПОУ/ІПН</t>
  </si>
  <si>
    <t>Банківські реквізити</t>
  </si>
  <si>
    <t>Назва Банку</t>
  </si>
  <si>
    <t>Контактна особа:</t>
  </si>
  <si>
    <t>Гарантійний термін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</si>
</sst>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15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center" vertical="distributed"/>
      <protection locked="0"/>
    </xf>
    <xf numFmtId="0" fontId="4" fillId="0" borderId="1" xfId="0" applyFont="1" applyBorder="1" applyAlignment="1">
      <alignment horizontal="center" vertical="distributed"/>
    </xf>
    <xf numFmtId="0" fontId="5" fillId="2" borderId="32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top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/>
    </xf>
    <xf numFmtId="3" fontId="12" fillId="0" borderId="6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1" fontId="13" fillId="0" borderId="20" xfId="0" applyNumberFormat="1" applyFont="1" applyBorder="1" applyAlignment="1">
      <alignment horizontal="left" vertical="center"/>
    </xf>
    <xf numFmtId="1" fontId="13" fillId="0" borderId="21" xfId="0" applyNumberFormat="1" applyFont="1" applyBorder="1" applyAlignment="1">
      <alignment horizontal="left" vertical="center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14" fontId="14" fillId="3" borderId="13" xfId="0" applyNumberFormat="1" applyFont="1" applyFill="1" applyBorder="1" applyAlignment="1">
      <alignment horizontal="left" vertical="center"/>
    </xf>
    <xf numFmtId="14" fontId="14" fillId="3" borderId="4" xfId="0" applyNumberFormat="1" applyFont="1" applyFill="1" applyBorder="1" applyAlignment="1">
      <alignment horizontal="left" vertical="center"/>
    </xf>
    <xf numFmtId="14" fontId="14" fillId="3" borderId="5" xfId="0" applyNumberFormat="1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center"/>
    </xf>
    <xf numFmtId="0" fontId="11" fillId="5" borderId="1" xfId="1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left" vertical="center"/>
    </xf>
    <xf numFmtId="4" fontId="0" fillId="5" borderId="1" xfId="0" applyNumberFormat="1" applyFill="1" applyBorder="1" applyAlignment="1">
      <alignment horizontal="right" vertical="center"/>
    </xf>
    <xf numFmtId="164" fontId="0" fillId="5" borderId="10" xfId="0" applyNumberForma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center" vertical="center"/>
    </xf>
    <xf numFmtId="4" fontId="0" fillId="5" borderId="33" xfId="0" applyNumberFormat="1" applyFill="1" applyBorder="1" applyAlignment="1">
      <alignment horizontal="right" vertical="center"/>
    </xf>
    <xf numFmtId="4" fontId="0" fillId="5" borderId="17" xfId="0" applyNumberFormat="1" applyFill="1" applyBorder="1" applyAlignment="1">
      <alignment horizontal="right" vertical="center"/>
    </xf>
    <xf numFmtId="4" fontId="0" fillId="5" borderId="18" xfId="0" applyNumberFormat="1" applyFill="1" applyBorder="1" applyAlignment="1">
      <alignment horizontal="right" vertical="center"/>
    </xf>
    <xf numFmtId="4" fontId="0" fillId="5" borderId="19" xfId="0" applyNumberFormat="1" applyFill="1" applyBorder="1" applyAlignment="1">
      <alignment horizontal="right" vertical="center"/>
    </xf>
    <xf numFmtId="4" fontId="2" fillId="5" borderId="34" xfId="0" applyNumberFormat="1" applyFont="1" applyFill="1" applyBorder="1" applyAlignment="1">
      <alignment horizontal="righ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4" fillId="5" borderId="43" xfId="0" applyFont="1" applyFill="1" applyBorder="1" applyAlignment="1">
      <alignment horizontal="left" vertical="center"/>
    </xf>
    <xf numFmtId="0" fontId="4" fillId="5" borderId="44" xfId="0" applyFont="1" applyFill="1" applyBorder="1" applyAlignment="1">
      <alignment horizontal="left" vertical="center"/>
    </xf>
    <xf numFmtId="0" fontId="4" fillId="5" borderId="45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6"/>
  <sheetViews>
    <sheetView tabSelected="1" zoomScale="90" zoomScaleNormal="90" zoomScaleSheetLayoutView="100" workbookViewId="0">
      <selection activeCell="L3" sqref="L3"/>
    </sheetView>
  </sheetViews>
  <sheetFormatPr defaultColWidth="9.1796875" defaultRowHeight="89" customHeight="1" x14ac:dyDescent="0.25"/>
  <cols>
    <col min="1" max="1" width="18.7265625" style="1" customWidth="1"/>
    <col min="2" max="2" width="50.1796875" style="1" customWidth="1"/>
    <col min="3" max="3" width="11.54296875" style="1" customWidth="1"/>
    <col min="4" max="4" width="17.81640625" style="1" customWidth="1"/>
    <col min="5" max="5" width="13.7265625" style="1" customWidth="1"/>
    <col min="6" max="6" width="10.81640625" style="1" customWidth="1"/>
    <col min="7" max="7" width="12" style="1" customWidth="1"/>
    <col min="8" max="8" width="14.7265625" style="1" customWidth="1"/>
    <col min="9" max="9" width="12.1796875" style="1" customWidth="1"/>
    <col min="10" max="10" width="4.7265625" style="1" customWidth="1"/>
    <col min="11" max="16384" width="9.1796875" style="1"/>
  </cols>
  <sheetData>
    <row r="1" spans="1:9" ht="15.5" customHeight="1" x14ac:dyDescent="0.25"/>
    <row r="2" spans="1:9" ht="24.5" customHeight="1" thickBot="1" x14ac:dyDescent="0.3">
      <c r="G2" s="116" t="s">
        <v>64</v>
      </c>
    </row>
    <row r="3" spans="1:9" s="17" customFormat="1" ht="27.5" customHeight="1" thickBot="1" x14ac:dyDescent="0.3">
      <c r="A3" s="53" t="s">
        <v>65</v>
      </c>
      <c r="B3" s="54"/>
      <c r="C3" s="54"/>
      <c r="D3" s="54"/>
      <c r="E3" s="54"/>
      <c r="F3" s="54"/>
      <c r="G3" s="54"/>
      <c r="H3" s="55"/>
    </row>
    <row r="4" spans="1:9" ht="25" customHeight="1" thickBot="1" x14ac:dyDescent="0.3">
      <c r="A4" s="110" t="s">
        <v>2</v>
      </c>
      <c r="B4" s="111"/>
      <c r="C4" s="111"/>
      <c r="D4" s="111"/>
      <c r="E4" s="111"/>
      <c r="F4" s="111"/>
      <c r="G4" s="111"/>
      <c r="H4" s="111"/>
    </row>
    <row r="5" spans="1:9" s="5" customFormat="1" ht="35" customHeight="1" thickBot="1" x14ac:dyDescent="0.3">
      <c r="A5" s="27" t="s">
        <v>66</v>
      </c>
      <c r="B5" s="88"/>
      <c r="C5" s="88"/>
      <c r="D5" s="27" t="s">
        <v>90</v>
      </c>
      <c r="E5" s="88"/>
      <c r="F5" s="88"/>
      <c r="G5" s="88"/>
      <c r="H5" s="88"/>
    </row>
    <row r="6" spans="1:9" s="10" customFormat="1" ht="21" customHeight="1" thickBot="1" x14ac:dyDescent="0.3">
      <c r="A6" s="81" t="s">
        <v>94</v>
      </c>
      <c r="B6" s="89"/>
      <c r="C6" s="89"/>
      <c r="D6" s="27" t="s">
        <v>91</v>
      </c>
      <c r="E6" s="88"/>
      <c r="F6" s="88"/>
      <c r="G6" s="88"/>
      <c r="H6" s="88"/>
    </row>
    <row r="7" spans="1:9" s="10" customFormat="1" ht="46" customHeight="1" thickBot="1" x14ac:dyDescent="0.3">
      <c r="A7" s="81" t="s">
        <v>67</v>
      </c>
      <c r="B7" s="90"/>
      <c r="C7" s="90"/>
      <c r="D7" s="27" t="s">
        <v>92</v>
      </c>
      <c r="E7" s="88"/>
      <c r="F7" s="88"/>
      <c r="G7" s="88"/>
      <c r="H7" s="88"/>
    </row>
    <row r="8" spans="1:9" s="10" customFormat="1" ht="22.5" customHeight="1" thickBot="1" x14ac:dyDescent="0.3">
      <c r="A8" s="82" t="s">
        <v>68</v>
      </c>
      <c r="B8" s="91"/>
      <c r="C8" s="91"/>
      <c r="D8" s="27" t="s">
        <v>93</v>
      </c>
      <c r="E8" s="88"/>
      <c r="F8" s="88"/>
      <c r="G8" s="88"/>
      <c r="H8" s="88"/>
    </row>
    <row r="9" spans="1:9" s="10" customFormat="1" ht="23" customHeight="1" thickBot="1" x14ac:dyDescent="0.3">
      <c r="A9" s="83" t="s">
        <v>69</v>
      </c>
      <c r="B9" s="89"/>
      <c r="C9" s="89"/>
      <c r="D9" s="27"/>
      <c r="E9" s="88"/>
      <c r="F9" s="88"/>
      <c r="G9" s="88"/>
      <c r="H9" s="88"/>
    </row>
    <row r="10" spans="1:9" ht="23.5" customHeight="1" thickBot="1" x14ac:dyDescent="0.3">
      <c r="A10" s="3"/>
      <c r="B10" s="4"/>
      <c r="C10" s="3"/>
    </row>
    <row r="11" spans="1:9" s="2" customFormat="1" ht="19.5" customHeight="1" x14ac:dyDescent="0.25">
      <c r="A11" s="74" t="s">
        <v>70</v>
      </c>
      <c r="B11" s="75"/>
      <c r="C11" s="84" t="s">
        <v>75</v>
      </c>
      <c r="D11" s="85"/>
      <c r="E11" s="85"/>
      <c r="F11" s="85"/>
      <c r="G11" s="85"/>
      <c r="H11" s="86"/>
      <c r="I11" s="3"/>
    </row>
    <row r="12" spans="1:9" s="2" customFormat="1" ht="15.5" customHeight="1" x14ac:dyDescent="0.25">
      <c r="A12" s="42" t="s">
        <v>72</v>
      </c>
      <c r="B12" s="43"/>
      <c r="C12" s="67" t="s">
        <v>71</v>
      </c>
      <c r="D12" s="68"/>
      <c r="E12" s="68"/>
      <c r="F12" s="68"/>
      <c r="G12" s="68"/>
      <c r="H12" s="69"/>
      <c r="I12" s="8"/>
    </row>
    <row r="13" spans="1:9" ht="20.5" customHeight="1" thickBot="1" x14ac:dyDescent="0.3">
      <c r="A13" s="44" t="s">
        <v>73</v>
      </c>
      <c r="B13" s="45"/>
      <c r="C13" s="70" t="s">
        <v>74</v>
      </c>
      <c r="D13" s="65"/>
      <c r="E13" s="65"/>
      <c r="F13" s="65"/>
      <c r="G13" s="65"/>
      <c r="H13" s="66"/>
    </row>
    <row r="14" spans="1:9" ht="22" customHeight="1" thickBot="1" x14ac:dyDescent="0.3">
      <c r="A14" s="9"/>
      <c r="C14" s="5"/>
    </row>
    <row r="15" spans="1:9" ht="20" customHeight="1" thickBot="1" x14ac:dyDescent="0.3">
      <c r="A15" s="3"/>
      <c r="B15" s="3"/>
      <c r="C15" s="3"/>
      <c r="D15" s="3"/>
      <c r="E15" s="71" t="s">
        <v>2</v>
      </c>
      <c r="F15" s="72"/>
      <c r="G15" s="72"/>
      <c r="H15" s="73"/>
    </row>
    <row r="16" spans="1:9" s="5" customFormat="1" ht="89" customHeight="1" x14ac:dyDescent="0.25">
      <c r="A16" s="12" t="s">
        <v>3</v>
      </c>
      <c r="B16" s="15" t="s">
        <v>4</v>
      </c>
      <c r="C16" s="16" t="s">
        <v>5</v>
      </c>
      <c r="D16" s="13" t="s">
        <v>6</v>
      </c>
      <c r="E16" s="12" t="s">
        <v>7</v>
      </c>
      <c r="F16" s="22" t="s">
        <v>8</v>
      </c>
      <c r="G16" s="22" t="s">
        <v>9</v>
      </c>
      <c r="H16" s="23" t="s">
        <v>10</v>
      </c>
    </row>
    <row r="17" spans="1:8" ht="66" customHeight="1" x14ac:dyDescent="0.25">
      <c r="A17" s="18">
        <v>1</v>
      </c>
      <c r="B17" s="76" t="s">
        <v>11</v>
      </c>
      <c r="C17" s="87" t="s">
        <v>0</v>
      </c>
      <c r="D17" s="20">
        <v>1</v>
      </c>
      <c r="E17" s="95" t="s">
        <v>76</v>
      </c>
      <c r="F17" s="92">
        <v>10</v>
      </c>
      <c r="G17" s="92">
        <f>IF(OR(ISBLANK(D17),ISBLANK(F17)),"",D17*F17)</f>
        <v>10</v>
      </c>
      <c r="H17" s="93"/>
    </row>
    <row r="18" spans="1:8" ht="63.5" customHeight="1" x14ac:dyDescent="0.25">
      <c r="A18" s="18">
        <v>2</v>
      </c>
      <c r="B18" s="76" t="s">
        <v>12</v>
      </c>
      <c r="C18" s="87" t="s">
        <v>0</v>
      </c>
      <c r="D18" s="20">
        <v>1</v>
      </c>
      <c r="E18" s="95" t="s">
        <v>76</v>
      </c>
      <c r="F18" s="92"/>
      <c r="G18" s="92" t="str">
        <f t="shared" ref="G18:G31" si="0">IF(OR(ISBLANK(D18),ISBLANK(F18)),"",D18*F18)</f>
        <v/>
      </c>
      <c r="H18" s="93"/>
    </row>
    <row r="19" spans="1:8" ht="73" customHeight="1" x14ac:dyDescent="0.25">
      <c r="A19" s="18">
        <v>3</v>
      </c>
      <c r="B19" s="76" t="s">
        <v>13</v>
      </c>
      <c r="C19" s="87" t="s">
        <v>0</v>
      </c>
      <c r="D19" s="20">
        <v>1</v>
      </c>
      <c r="E19" s="95" t="s">
        <v>76</v>
      </c>
      <c r="F19" s="94"/>
      <c r="G19" s="92" t="str">
        <f t="shared" si="0"/>
        <v/>
      </c>
      <c r="H19" s="93"/>
    </row>
    <row r="20" spans="1:8" ht="64" customHeight="1" x14ac:dyDescent="0.25">
      <c r="A20" s="18">
        <v>4</v>
      </c>
      <c r="B20" s="76" t="s">
        <v>14</v>
      </c>
      <c r="C20" s="87" t="s">
        <v>0</v>
      </c>
      <c r="D20" s="21">
        <v>1</v>
      </c>
      <c r="E20" s="95" t="s">
        <v>76</v>
      </c>
      <c r="F20" s="92"/>
      <c r="G20" s="92" t="str">
        <f t="shared" si="0"/>
        <v/>
      </c>
      <c r="H20" s="93"/>
    </row>
    <row r="21" spans="1:8" ht="69" customHeight="1" x14ac:dyDescent="0.25">
      <c r="A21" s="18">
        <v>5</v>
      </c>
      <c r="B21" s="77" t="s">
        <v>15</v>
      </c>
      <c r="C21" s="87" t="s">
        <v>0</v>
      </c>
      <c r="D21" s="21">
        <v>1</v>
      </c>
      <c r="E21" s="95" t="s">
        <v>76</v>
      </c>
      <c r="F21" s="92"/>
      <c r="G21" s="92" t="str">
        <f t="shared" si="0"/>
        <v/>
      </c>
      <c r="H21" s="93"/>
    </row>
    <row r="22" spans="1:8" ht="68.5" customHeight="1" x14ac:dyDescent="0.25">
      <c r="A22" s="18">
        <v>6</v>
      </c>
      <c r="B22" s="77" t="s">
        <v>16</v>
      </c>
      <c r="C22" s="87" t="s">
        <v>0</v>
      </c>
      <c r="D22" s="21">
        <v>1</v>
      </c>
      <c r="E22" s="95" t="s">
        <v>76</v>
      </c>
      <c r="F22" s="92"/>
      <c r="G22" s="92" t="str">
        <f t="shared" si="0"/>
        <v/>
      </c>
      <c r="H22" s="93"/>
    </row>
    <row r="23" spans="1:8" ht="72.5" customHeight="1" x14ac:dyDescent="0.25">
      <c r="A23" s="18">
        <v>7</v>
      </c>
      <c r="B23" s="76" t="s">
        <v>17</v>
      </c>
      <c r="C23" s="87" t="s">
        <v>0</v>
      </c>
      <c r="D23" s="21">
        <v>1</v>
      </c>
      <c r="E23" s="95" t="s">
        <v>76</v>
      </c>
      <c r="F23" s="92"/>
      <c r="G23" s="92" t="str">
        <f t="shared" si="0"/>
        <v/>
      </c>
      <c r="H23" s="93"/>
    </row>
    <row r="24" spans="1:8" ht="72.5" customHeight="1" x14ac:dyDescent="0.25">
      <c r="A24" s="18">
        <v>8</v>
      </c>
      <c r="B24" s="78" t="s">
        <v>18</v>
      </c>
      <c r="C24" s="87" t="s">
        <v>0</v>
      </c>
      <c r="D24" s="21">
        <v>1</v>
      </c>
      <c r="E24" s="95" t="s">
        <v>76</v>
      </c>
      <c r="F24" s="92"/>
      <c r="G24" s="92" t="str">
        <f t="shared" si="0"/>
        <v/>
      </c>
      <c r="H24" s="93"/>
    </row>
    <row r="25" spans="1:8" ht="68" customHeight="1" x14ac:dyDescent="0.25">
      <c r="A25" s="18">
        <v>9</v>
      </c>
      <c r="B25" s="76" t="s">
        <v>19</v>
      </c>
      <c r="C25" s="87" t="s">
        <v>0</v>
      </c>
      <c r="D25" s="21">
        <v>1</v>
      </c>
      <c r="E25" s="95" t="s">
        <v>76</v>
      </c>
      <c r="F25" s="92"/>
      <c r="G25" s="92" t="str">
        <f t="shared" si="0"/>
        <v/>
      </c>
      <c r="H25" s="93"/>
    </row>
    <row r="26" spans="1:8" ht="65.5" customHeight="1" x14ac:dyDescent="0.25">
      <c r="A26" s="18">
        <v>10</v>
      </c>
      <c r="B26" s="76" t="s">
        <v>20</v>
      </c>
      <c r="C26" s="87" t="s">
        <v>0</v>
      </c>
      <c r="D26" s="21">
        <v>1</v>
      </c>
      <c r="E26" s="95" t="s">
        <v>76</v>
      </c>
      <c r="F26" s="92"/>
      <c r="G26" s="92" t="str">
        <f t="shared" si="0"/>
        <v/>
      </c>
      <c r="H26" s="93"/>
    </row>
    <row r="27" spans="1:8" ht="70" customHeight="1" x14ac:dyDescent="0.25">
      <c r="A27" s="18">
        <v>11</v>
      </c>
      <c r="B27" s="77" t="s">
        <v>21</v>
      </c>
      <c r="C27" s="87" t="s">
        <v>0</v>
      </c>
      <c r="D27" s="21">
        <v>1</v>
      </c>
      <c r="E27" s="95" t="s">
        <v>76</v>
      </c>
      <c r="F27" s="92"/>
      <c r="G27" s="92" t="str">
        <f t="shared" si="0"/>
        <v/>
      </c>
      <c r="H27" s="93"/>
    </row>
    <row r="28" spans="1:8" ht="75.5" customHeight="1" x14ac:dyDescent="0.25">
      <c r="A28" s="18">
        <v>12</v>
      </c>
      <c r="B28" s="76" t="s">
        <v>22</v>
      </c>
      <c r="C28" s="87" t="s">
        <v>0</v>
      </c>
      <c r="D28" s="21">
        <v>1</v>
      </c>
      <c r="E28" s="95" t="s">
        <v>76</v>
      </c>
      <c r="F28" s="92"/>
      <c r="G28" s="92" t="str">
        <f t="shared" si="0"/>
        <v/>
      </c>
      <c r="H28" s="93"/>
    </row>
    <row r="29" spans="1:8" ht="69" customHeight="1" x14ac:dyDescent="0.25">
      <c r="A29" s="18">
        <v>13</v>
      </c>
      <c r="B29" s="76" t="s">
        <v>23</v>
      </c>
      <c r="C29" s="87" t="s">
        <v>0</v>
      </c>
      <c r="D29" s="21">
        <v>1</v>
      </c>
      <c r="E29" s="95" t="s">
        <v>76</v>
      </c>
      <c r="F29" s="92"/>
      <c r="G29" s="92" t="str">
        <f t="shared" si="0"/>
        <v/>
      </c>
      <c r="H29" s="93"/>
    </row>
    <row r="30" spans="1:8" ht="75.5" customHeight="1" x14ac:dyDescent="0.25">
      <c r="A30" s="18">
        <v>14</v>
      </c>
      <c r="B30" s="76" t="s">
        <v>24</v>
      </c>
      <c r="C30" s="87" t="s">
        <v>0</v>
      </c>
      <c r="D30" s="21">
        <v>1</v>
      </c>
      <c r="E30" s="95" t="s">
        <v>76</v>
      </c>
      <c r="F30" s="92"/>
      <c r="G30" s="92" t="str">
        <f t="shared" si="0"/>
        <v/>
      </c>
      <c r="H30" s="93"/>
    </row>
    <row r="31" spans="1:8" ht="75.5" customHeight="1" x14ac:dyDescent="0.25">
      <c r="A31" s="18">
        <v>15</v>
      </c>
      <c r="B31" s="76" t="s">
        <v>26</v>
      </c>
      <c r="C31" s="87" t="s">
        <v>0</v>
      </c>
      <c r="D31" s="21">
        <v>1</v>
      </c>
      <c r="E31" s="95" t="s">
        <v>76</v>
      </c>
      <c r="F31" s="92"/>
      <c r="G31" s="92" t="str">
        <f t="shared" si="0"/>
        <v/>
      </c>
      <c r="H31" s="93"/>
    </row>
    <row r="32" spans="1:8" ht="70" customHeight="1" x14ac:dyDescent="0.25">
      <c r="A32" s="18">
        <v>16</v>
      </c>
      <c r="B32" s="76" t="s">
        <v>25</v>
      </c>
      <c r="C32" s="87" t="s">
        <v>0</v>
      </c>
      <c r="D32" s="21">
        <v>3</v>
      </c>
      <c r="E32" s="95" t="s">
        <v>76</v>
      </c>
      <c r="F32" s="92"/>
      <c r="G32" s="92"/>
      <c r="H32" s="93"/>
    </row>
    <row r="33" spans="1:8" ht="68.5" customHeight="1" x14ac:dyDescent="0.25">
      <c r="A33" s="18">
        <v>17</v>
      </c>
      <c r="B33" s="76" t="s">
        <v>27</v>
      </c>
      <c r="C33" s="87" t="s">
        <v>0</v>
      </c>
      <c r="D33" s="21">
        <v>3</v>
      </c>
      <c r="E33" s="95" t="s">
        <v>76</v>
      </c>
      <c r="F33" s="92"/>
      <c r="G33" s="92"/>
      <c r="H33" s="93"/>
    </row>
    <row r="34" spans="1:8" ht="69.5" customHeight="1" x14ac:dyDescent="0.25">
      <c r="A34" s="18">
        <v>18</v>
      </c>
      <c r="B34" s="76" t="s">
        <v>28</v>
      </c>
      <c r="C34" s="87" t="s">
        <v>0</v>
      </c>
      <c r="D34" s="21">
        <v>1</v>
      </c>
      <c r="E34" s="95" t="s">
        <v>76</v>
      </c>
      <c r="F34" s="92"/>
      <c r="G34" s="92"/>
      <c r="H34" s="93"/>
    </row>
    <row r="35" spans="1:8" ht="81" customHeight="1" x14ac:dyDescent="0.25">
      <c r="A35" s="18">
        <v>19</v>
      </c>
      <c r="B35" s="76" t="s">
        <v>29</v>
      </c>
      <c r="C35" s="87" t="s">
        <v>0</v>
      </c>
      <c r="D35" s="21">
        <v>1</v>
      </c>
      <c r="E35" s="95" t="s">
        <v>76</v>
      </c>
      <c r="F35" s="92"/>
      <c r="G35" s="92"/>
      <c r="H35" s="93"/>
    </row>
    <row r="36" spans="1:8" ht="78" customHeight="1" x14ac:dyDescent="0.25">
      <c r="A36" s="18">
        <v>20</v>
      </c>
      <c r="B36" s="76" t="s">
        <v>30</v>
      </c>
      <c r="C36" s="87" t="s">
        <v>0</v>
      </c>
      <c r="D36" s="21">
        <v>1</v>
      </c>
      <c r="E36" s="95" t="s">
        <v>76</v>
      </c>
      <c r="F36" s="92"/>
      <c r="G36" s="92"/>
      <c r="H36" s="93"/>
    </row>
    <row r="37" spans="1:8" ht="74" customHeight="1" x14ac:dyDescent="0.25">
      <c r="A37" s="18">
        <v>21</v>
      </c>
      <c r="B37" s="76" t="s">
        <v>31</v>
      </c>
      <c r="C37" s="87" t="s">
        <v>0</v>
      </c>
      <c r="D37" s="21">
        <v>1</v>
      </c>
      <c r="E37" s="95" t="s">
        <v>76</v>
      </c>
      <c r="F37" s="92"/>
      <c r="G37" s="92"/>
      <c r="H37" s="93"/>
    </row>
    <row r="38" spans="1:8" ht="69" customHeight="1" x14ac:dyDescent="0.25">
      <c r="A38" s="18">
        <v>22</v>
      </c>
      <c r="B38" s="77" t="s">
        <v>32</v>
      </c>
      <c r="C38" s="87" t="s">
        <v>0</v>
      </c>
      <c r="D38" s="21">
        <v>1</v>
      </c>
      <c r="E38" s="95" t="s">
        <v>76</v>
      </c>
      <c r="F38" s="92"/>
      <c r="G38" s="92"/>
      <c r="H38" s="93"/>
    </row>
    <row r="39" spans="1:8" ht="78" customHeight="1" x14ac:dyDescent="0.25">
      <c r="A39" s="18">
        <v>23</v>
      </c>
      <c r="B39" s="76" t="s">
        <v>33</v>
      </c>
      <c r="C39" s="87" t="s">
        <v>0</v>
      </c>
      <c r="D39" s="21">
        <v>1</v>
      </c>
      <c r="E39" s="95" t="s">
        <v>76</v>
      </c>
      <c r="F39" s="92"/>
      <c r="G39" s="92"/>
      <c r="H39" s="93"/>
    </row>
    <row r="40" spans="1:8" ht="74" customHeight="1" x14ac:dyDescent="0.25">
      <c r="A40" s="18">
        <v>24</v>
      </c>
      <c r="B40" s="76" t="s">
        <v>34</v>
      </c>
      <c r="C40" s="87" t="s">
        <v>0</v>
      </c>
      <c r="D40" s="21">
        <v>1</v>
      </c>
      <c r="E40" s="95" t="s">
        <v>76</v>
      </c>
      <c r="F40" s="92"/>
      <c r="G40" s="92"/>
      <c r="H40" s="93"/>
    </row>
    <row r="41" spans="1:8" ht="74.5" customHeight="1" x14ac:dyDescent="0.25">
      <c r="A41" s="18">
        <v>25</v>
      </c>
      <c r="B41" s="76" t="s">
        <v>35</v>
      </c>
      <c r="C41" s="87" t="s">
        <v>0</v>
      </c>
      <c r="D41" s="21">
        <v>1</v>
      </c>
      <c r="E41" s="95" t="s">
        <v>76</v>
      </c>
      <c r="F41" s="92"/>
      <c r="G41" s="92"/>
      <c r="H41" s="93"/>
    </row>
    <row r="42" spans="1:8" ht="73.5" customHeight="1" x14ac:dyDescent="0.25">
      <c r="A42" s="18">
        <v>26</v>
      </c>
      <c r="B42" s="76" t="s">
        <v>36</v>
      </c>
      <c r="C42" s="87" t="s">
        <v>0</v>
      </c>
      <c r="D42" s="21">
        <v>1</v>
      </c>
      <c r="E42" s="95" t="s">
        <v>76</v>
      </c>
      <c r="F42" s="92"/>
      <c r="G42" s="92"/>
      <c r="H42" s="93"/>
    </row>
    <row r="43" spans="1:8" ht="65.5" customHeight="1" x14ac:dyDescent="0.25">
      <c r="A43" s="18">
        <v>27</v>
      </c>
      <c r="B43" s="76" t="s">
        <v>37</v>
      </c>
      <c r="C43" s="87" t="s">
        <v>0</v>
      </c>
      <c r="D43" s="21">
        <v>1</v>
      </c>
      <c r="E43" s="95" t="s">
        <v>76</v>
      </c>
      <c r="F43" s="92"/>
      <c r="G43" s="92"/>
      <c r="H43" s="93"/>
    </row>
    <row r="44" spans="1:8" ht="74" customHeight="1" x14ac:dyDescent="0.25">
      <c r="A44" s="18">
        <v>28</v>
      </c>
      <c r="B44" s="76" t="s">
        <v>38</v>
      </c>
      <c r="C44" s="87" t="s">
        <v>0</v>
      </c>
      <c r="D44" s="21">
        <v>2</v>
      </c>
      <c r="E44" s="95" t="s">
        <v>76</v>
      </c>
      <c r="F44" s="92"/>
      <c r="G44" s="92"/>
      <c r="H44" s="93"/>
    </row>
    <row r="45" spans="1:8" ht="74" customHeight="1" x14ac:dyDescent="0.25">
      <c r="A45" s="18">
        <v>29</v>
      </c>
      <c r="B45" s="76" t="s">
        <v>38</v>
      </c>
      <c r="C45" s="87" t="s">
        <v>0</v>
      </c>
      <c r="D45" s="21">
        <v>2</v>
      </c>
      <c r="E45" s="95" t="s">
        <v>76</v>
      </c>
      <c r="F45" s="92"/>
      <c r="G45" s="92"/>
      <c r="H45" s="93"/>
    </row>
    <row r="46" spans="1:8" ht="70" customHeight="1" x14ac:dyDescent="0.25">
      <c r="A46" s="18">
        <v>30</v>
      </c>
      <c r="B46" s="76" t="s">
        <v>39</v>
      </c>
      <c r="C46" s="87" t="s">
        <v>0</v>
      </c>
      <c r="D46" s="21">
        <v>1</v>
      </c>
      <c r="E46" s="95" t="s">
        <v>76</v>
      </c>
      <c r="F46" s="92"/>
      <c r="G46" s="92"/>
      <c r="H46" s="93"/>
    </row>
    <row r="47" spans="1:8" ht="64.5" customHeight="1" x14ac:dyDescent="0.25">
      <c r="A47" s="18">
        <v>31</v>
      </c>
      <c r="B47" s="76" t="s">
        <v>40</v>
      </c>
      <c r="C47" s="87" t="s">
        <v>0</v>
      </c>
      <c r="D47" s="21">
        <v>1</v>
      </c>
      <c r="E47" s="95" t="s">
        <v>76</v>
      </c>
      <c r="F47" s="92"/>
      <c r="G47" s="92"/>
      <c r="H47" s="93"/>
    </row>
    <row r="48" spans="1:8" ht="74" customHeight="1" x14ac:dyDescent="0.25">
      <c r="A48" s="18">
        <v>32</v>
      </c>
      <c r="B48" s="76" t="s">
        <v>41</v>
      </c>
      <c r="C48" s="87" t="s">
        <v>0</v>
      </c>
      <c r="D48" s="21">
        <v>1</v>
      </c>
      <c r="E48" s="95" t="s">
        <v>76</v>
      </c>
      <c r="F48" s="92"/>
      <c r="G48" s="92"/>
      <c r="H48" s="93"/>
    </row>
    <row r="49" spans="1:8" ht="74.5" customHeight="1" x14ac:dyDescent="0.25">
      <c r="A49" s="18">
        <v>33</v>
      </c>
      <c r="B49" s="76" t="s">
        <v>42</v>
      </c>
      <c r="C49" s="87" t="s">
        <v>0</v>
      </c>
      <c r="D49" s="21">
        <v>1</v>
      </c>
      <c r="E49" s="95" t="s">
        <v>76</v>
      </c>
      <c r="F49" s="92"/>
      <c r="G49" s="92"/>
      <c r="H49" s="93"/>
    </row>
    <row r="50" spans="1:8" ht="68.5" customHeight="1" x14ac:dyDescent="0.25">
      <c r="A50" s="18">
        <v>34</v>
      </c>
      <c r="B50" s="76" t="s">
        <v>43</v>
      </c>
      <c r="C50" s="87" t="s">
        <v>0</v>
      </c>
      <c r="D50" s="21">
        <v>1</v>
      </c>
      <c r="E50" s="95" t="s">
        <v>76</v>
      </c>
      <c r="F50" s="92"/>
      <c r="G50" s="92"/>
      <c r="H50" s="93"/>
    </row>
    <row r="51" spans="1:8" ht="79" customHeight="1" x14ac:dyDescent="0.25">
      <c r="A51" s="18">
        <v>35</v>
      </c>
      <c r="B51" s="76" t="s">
        <v>44</v>
      </c>
      <c r="C51" s="87" t="s">
        <v>0</v>
      </c>
      <c r="D51" s="21">
        <v>1</v>
      </c>
      <c r="E51" s="95" t="s">
        <v>76</v>
      </c>
      <c r="F51" s="92"/>
      <c r="G51" s="92"/>
      <c r="H51" s="93"/>
    </row>
    <row r="52" spans="1:8" ht="89" customHeight="1" x14ac:dyDescent="0.25">
      <c r="A52" s="18">
        <v>36</v>
      </c>
      <c r="B52" s="76" t="s">
        <v>47</v>
      </c>
      <c r="C52" s="87" t="s">
        <v>0</v>
      </c>
      <c r="D52" s="21">
        <v>3</v>
      </c>
      <c r="E52" s="95" t="s">
        <v>76</v>
      </c>
      <c r="F52" s="92"/>
      <c r="G52" s="92"/>
      <c r="H52" s="93"/>
    </row>
    <row r="53" spans="1:8" ht="89" customHeight="1" x14ac:dyDescent="0.25">
      <c r="A53" s="18">
        <v>37</v>
      </c>
      <c r="B53" s="76" t="s">
        <v>45</v>
      </c>
      <c r="C53" s="87" t="s">
        <v>0</v>
      </c>
      <c r="D53" s="21">
        <v>1</v>
      </c>
      <c r="E53" s="95" t="s">
        <v>76</v>
      </c>
      <c r="F53" s="92"/>
      <c r="G53" s="92"/>
      <c r="H53" s="93"/>
    </row>
    <row r="54" spans="1:8" ht="89" customHeight="1" x14ac:dyDescent="0.25">
      <c r="A54" s="18">
        <v>38</v>
      </c>
      <c r="B54" s="76" t="s">
        <v>46</v>
      </c>
      <c r="C54" s="87" t="s">
        <v>0</v>
      </c>
      <c r="D54" s="21">
        <v>1</v>
      </c>
      <c r="E54" s="95" t="s">
        <v>76</v>
      </c>
      <c r="F54" s="92"/>
      <c r="G54" s="92"/>
      <c r="H54" s="93"/>
    </row>
    <row r="55" spans="1:8" ht="62.5" customHeight="1" x14ac:dyDescent="0.25">
      <c r="A55" s="18">
        <v>39</v>
      </c>
      <c r="B55" s="76" t="s">
        <v>48</v>
      </c>
      <c r="C55" s="87" t="s">
        <v>0</v>
      </c>
      <c r="D55" s="21">
        <v>1</v>
      </c>
      <c r="E55" s="95" t="s">
        <v>76</v>
      </c>
      <c r="F55" s="92"/>
      <c r="G55" s="92"/>
      <c r="H55" s="93"/>
    </row>
    <row r="56" spans="1:8" ht="77.5" customHeight="1" x14ac:dyDescent="0.25">
      <c r="A56" s="18">
        <v>40</v>
      </c>
      <c r="B56" s="76" t="s">
        <v>49</v>
      </c>
      <c r="C56" s="87" t="s">
        <v>0</v>
      </c>
      <c r="D56" s="21">
        <v>1</v>
      </c>
      <c r="E56" s="95" t="s">
        <v>76</v>
      </c>
      <c r="F56" s="92"/>
      <c r="G56" s="92"/>
      <c r="H56" s="93"/>
    </row>
    <row r="57" spans="1:8" ht="64" customHeight="1" x14ac:dyDescent="0.25">
      <c r="A57" s="18">
        <v>41</v>
      </c>
      <c r="B57" s="76" t="s">
        <v>50</v>
      </c>
      <c r="C57" s="87" t="s">
        <v>0</v>
      </c>
      <c r="D57" s="21">
        <v>1</v>
      </c>
      <c r="E57" s="95" t="s">
        <v>76</v>
      </c>
      <c r="F57" s="92"/>
      <c r="G57" s="92"/>
      <c r="H57" s="93"/>
    </row>
    <row r="58" spans="1:8" ht="72" customHeight="1" x14ac:dyDescent="0.25">
      <c r="A58" s="18">
        <v>42</v>
      </c>
      <c r="B58" s="76" t="s">
        <v>51</v>
      </c>
      <c r="C58" s="87" t="s">
        <v>0</v>
      </c>
      <c r="D58" s="21">
        <v>2</v>
      </c>
      <c r="E58" s="95" t="s">
        <v>76</v>
      </c>
      <c r="F58" s="92"/>
      <c r="G58" s="92"/>
      <c r="H58" s="93"/>
    </row>
    <row r="59" spans="1:8" ht="25.5" customHeight="1" x14ac:dyDescent="0.25">
      <c r="A59" s="79" t="s">
        <v>52</v>
      </c>
      <c r="B59" s="80"/>
      <c r="C59" s="19"/>
      <c r="D59" s="21"/>
      <c r="E59" s="95"/>
      <c r="F59" s="92"/>
      <c r="G59" s="92"/>
      <c r="H59" s="93"/>
    </row>
    <row r="60" spans="1:8" ht="45.5" customHeight="1" x14ac:dyDescent="0.25">
      <c r="A60" s="18">
        <v>1</v>
      </c>
      <c r="B60" s="76" t="s">
        <v>53</v>
      </c>
      <c r="C60" s="87" t="s">
        <v>0</v>
      </c>
      <c r="D60" s="21">
        <v>1</v>
      </c>
      <c r="E60" s="95" t="s">
        <v>76</v>
      </c>
      <c r="F60" s="92"/>
      <c r="G60" s="92"/>
      <c r="H60" s="93"/>
    </row>
    <row r="61" spans="1:8" ht="49.5" customHeight="1" x14ac:dyDescent="0.25">
      <c r="A61" s="18">
        <v>2</v>
      </c>
      <c r="B61" s="76" t="s">
        <v>54</v>
      </c>
      <c r="C61" s="87" t="s">
        <v>0</v>
      </c>
      <c r="D61" s="21">
        <v>1</v>
      </c>
      <c r="E61" s="95" t="s">
        <v>76</v>
      </c>
      <c r="F61" s="92"/>
      <c r="G61" s="92"/>
      <c r="H61" s="93"/>
    </row>
    <row r="62" spans="1:8" ht="50" customHeight="1" x14ac:dyDescent="0.25">
      <c r="A62" s="18">
        <v>3</v>
      </c>
      <c r="B62" s="76" t="s">
        <v>55</v>
      </c>
      <c r="C62" s="87" t="s">
        <v>0</v>
      </c>
      <c r="D62" s="21">
        <v>3</v>
      </c>
      <c r="E62" s="95" t="s">
        <v>76</v>
      </c>
      <c r="F62" s="92"/>
      <c r="G62" s="92"/>
      <c r="H62" s="93"/>
    </row>
    <row r="63" spans="1:8" ht="52.5" customHeight="1" x14ac:dyDescent="0.25">
      <c r="A63" s="18">
        <v>4</v>
      </c>
      <c r="B63" s="76" t="s">
        <v>56</v>
      </c>
      <c r="C63" s="87" t="s">
        <v>0</v>
      </c>
      <c r="D63" s="21">
        <v>1</v>
      </c>
      <c r="E63" s="95" t="s">
        <v>76</v>
      </c>
      <c r="F63" s="92"/>
      <c r="G63" s="92"/>
      <c r="H63" s="93"/>
    </row>
    <row r="64" spans="1:8" ht="52.5" customHeight="1" x14ac:dyDescent="0.25">
      <c r="A64" s="18">
        <v>5</v>
      </c>
      <c r="B64" s="76" t="s">
        <v>57</v>
      </c>
      <c r="C64" s="87" t="s">
        <v>0</v>
      </c>
      <c r="D64" s="21">
        <v>1</v>
      </c>
      <c r="E64" s="95" t="s">
        <v>76</v>
      </c>
      <c r="F64" s="92"/>
      <c r="G64" s="92"/>
      <c r="H64" s="93"/>
    </row>
    <row r="65" spans="1:9" ht="24" customHeight="1" x14ac:dyDescent="0.25">
      <c r="A65" s="79" t="s">
        <v>52</v>
      </c>
      <c r="B65" s="80"/>
      <c r="C65" s="87"/>
      <c r="D65" s="21"/>
      <c r="E65" s="95"/>
      <c r="F65" s="92"/>
      <c r="G65" s="92"/>
      <c r="H65" s="93"/>
    </row>
    <row r="66" spans="1:9" ht="30.5" customHeight="1" x14ac:dyDescent="0.25">
      <c r="A66" s="18">
        <v>1</v>
      </c>
      <c r="B66" s="76" t="s">
        <v>58</v>
      </c>
      <c r="C66" s="87" t="s">
        <v>0</v>
      </c>
      <c r="D66" s="21">
        <v>1</v>
      </c>
      <c r="E66" s="95" t="s">
        <v>76</v>
      </c>
      <c r="F66" s="92"/>
      <c r="G66" s="92"/>
      <c r="H66" s="93"/>
    </row>
    <row r="67" spans="1:9" ht="36.5" customHeight="1" x14ac:dyDescent="0.25">
      <c r="A67" s="18">
        <v>2</v>
      </c>
      <c r="B67" s="76" t="s">
        <v>59</v>
      </c>
      <c r="C67" s="87" t="s">
        <v>0</v>
      </c>
      <c r="D67" s="21">
        <v>9</v>
      </c>
      <c r="E67" s="95" t="s">
        <v>76</v>
      </c>
      <c r="F67" s="92"/>
      <c r="G67" s="92"/>
      <c r="H67" s="93"/>
    </row>
    <row r="68" spans="1:9" ht="38" customHeight="1" x14ac:dyDescent="0.25">
      <c r="A68" s="18">
        <v>3</v>
      </c>
      <c r="B68" s="76" t="s">
        <v>60</v>
      </c>
      <c r="C68" s="87" t="s">
        <v>0</v>
      </c>
      <c r="D68" s="21">
        <v>2</v>
      </c>
      <c r="E68" s="95" t="s">
        <v>76</v>
      </c>
      <c r="F68" s="92"/>
      <c r="G68" s="92"/>
      <c r="H68" s="93"/>
    </row>
    <row r="69" spans="1:9" ht="35.5" customHeight="1" x14ac:dyDescent="0.25">
      <c r="A69" s="18">
        <v>4</v>
      </c>
      <c r="B69" s="76" t="s">
        <v>61</v>
      </c>
      <c r="C69" s="87" t="s">
        <v>0</v>
      </c>
      <c r="D69" s="21">
        <v>1</v>
      </c>
      <c r="E69" s="95" t="s">
        <v>76</v>
      </c>
      <c r="F69" s="92"/>
      <c r="G69" s="92"/>
      <c r="H69" s="93"/>
    </row>
    <row r="70" spans="1:9" ht="34.5" customHeight="1" x14ac:dyDescent="0.25">
      <c r="A70" s="18">
        <v>5</v>
      </c>
      <c r="B70" s="76" t="s">
        <v>62</v>
      </c>
      <c r="C70" s="87" t="s">
        <v>0</v>
      </c>
      <c r="D70" s="21">
        <v>2</v>
      </c>
      <c r="E70" s="95" t="s">
        <v>76</v>
      </c>
      <c r="F70" s="92"/>
      <c r="G70" s="92"/>
      <c r="H70" s="93"/>
    </row>
    <row r="71" spans="1:9" ht="35.5" customHeight="1" x14ac:dyDescent="0.25">
      <c r="A71" s="18">
        <v>6</v>
      </c>
      <c r="B71" s="76" t="s">
        <v>63</v>
      </c>
      <c r="C71" s="87" t="s">
        <v>0</v>
      </c>
      <c r="D71" s="21">
        <v>18</v>
      </c>
      <c r="E71" s="95" t="s">
        <v>76</v>
      </c>
      <c r="F71" s="92"/>
      <c r="G71" s="92"/>
      <c r="H71" s="93"/>
    </row>
    <row r="72" spans="1:9" ht="22" customHeight="1" x14ac:dyDescent="0.25">
      <c r="A72" s="14"/>
      <c r="F72" s="11" t="s">
        <v>77</v>
      </c>
      <c r="G72" s="96">
        <f>IF(SUM(G17:G71)=0,"",SUM(G17:G71))</f>
        <v>10</v>
      </c>
      <c r="H72" s="4"/>
    </row>
    <row r="73" spans="1:9" ht="18" customHeight="1" x14ac:dyDescent="0.25">
      <c r="A73" s="14" t="s">
        <v>1</v>
      </c>
      <c r="F73" s="11" t="s">
        <v>89</v>
      </c>
      <c r="G73" s="97"/>
      <c r="H73" s="4"/>
    </row>
    <row r="74" spans="1:9" ht="21" customHeight="1" x14ac:dyDescent="0.25">
      <c r="F74" s="11" t="s">
        <v>78</v>
      </c>
      <c r="G74" s="98"/>
      <c r="H74" s="4"/>
    </row>
    <row r="75" spans="1:9" ht="22.5" customHeight="1" thickBot="1" x14ac:dyDescent="0.3">
      <c r="F75" s="11"/>
      <c r="G75" s="99"/>
      <c r="H75" s="4"/>
    </row>
    <row r="76" spans="1:9" ht="32" customHeight="1" thickBot="1" x14ac:dyDescent="0.3">
      <c r="A76" s="51" t="s">
        <v>80</v>
      </c>
      <c r="B76" s="52"/>
      <c r="F76" s="11" t="s">
        <v>79</v>
      </c>
      <c r="G76" s="100">
        <f>IF(SUM(G72:G75)=0,"",SUM(G72:G75))</f>
        <v>10</v>
      </c>
      <c r="H76" s="4"/>
    </row>
    <row r="77" spans="1:9" ht="25" customHeight="1" x14ac:dyDescent="0.25">
      <c r="A77" s="36" t="s">
        <v>81</v>
      </c>
      <c r="B77" s="37"/>
      <c r="C77" s="101"/>
      <c r="D77" s="102"/>
      <c r="E77" s="103"/>
      <c r="G77" s="6"/>
      <c r="I77" s="4"/>
    </row>
    <row r="78" spans="1:9" ht="25" customHeight="1" x14ac:dyDescent="0.25">
      <c r="A78" s="28" t="s">
        <v>95</v>
      </c>
      <c r="B78" s="29"/>
      <c r="C78" s="112"/>
      <c r="D78" s="113"/>
      <c r="E78" s="114"/>
      <c r="G78" s="115"/>
      <c r="I78" s="4"/>
    </row>
    <row r="79" spans="1:9" ht="19" customHeight="1" x14ac:dyDescent="0.25">
      <c r="A79" s="38" t="s">
        <v>82</v>
      </c>
      <c r="B79" s="39"/>
      <c r="C79" s="104"/>
      <c r="D79" s="105"/>
      <c r="E79" s="106"/>
    </row>
    <row r="80" spans="1:9" ht="17.5" customHeight="1" thickBot="1" x14ac:dyDescent="0.3">
      <c r="A80" s="40" t="s">
        <v>83</v>
      </c>
      <c r="B80" s="41"/>
      <c r="C80" s="107"/>
      <c r="D80" s="108"/>
      <c r="E80" s="109"/>
    </row>
    <row r="81" spans="1:8" ht="20.5" customHeight="1" thickBot="1" x14ac:dyDescent="0.3">
      <c r="A81" s="6"/>
      <c r="H81" s="7"/>
    </row>
    <row r="82" spans="1:8" s="5" customFormat="1" ht="89" customHeight="1" thickBot="1" x14ac:dyDescent="0.3">
      <c r="A82" s="49" t="s">
        <v>84</v>
      </c>
      <c r="B82" s="50"/>
      <c r="C82" s="50"/>
      <c r="D82" s="46" t="s">
        <v>85</v>
      </c>
      <c r="E82" s="47"/>
      <c r="F82" s="47"/>
      <c r="G82" s="47"/>
      <c r="H82" s="48"/>
    </row>
    <row r="83" spans="1:8" s="5" customFormat="1" ht="28" customHeight="1" x14ac:dyDescent="0.25">
      <c r="A83" s="24" t="s">
        <v>87</v>
      </c>
      <c r="B83" s="30"/>
      <c r="C83" s="31"/>
      <c r="D83" s="56"/>
      <c r="E83" s="57"/>
      <c r="F83" s="57"/>
      <c r="G83" s="57"/>
      <c r="H83" s="58"/>
    </row>
    <row r="84" spans="1:8" s="5" customFormat="1" ht="25" customHeight="1" x14ac:dyDescent="0.25">
      <c r="A84" s="25" t="s">
        <v>88</v>
      </c>
      <c r="B84" s="32"/>
      <c r="C84" s="33"/>
      <c r="D84" s="59"/>
      <c r="E84" s="60"/>
      <c r="F84" s="60"/>
      <c r="G84" s="60"/>
      <c r="H84" s="61"/>
    </row>
    <row r="85" spans="1:8" s="5" customFormat="1" ht="23" customHeight="1" thickBot="1" x14ac:dyDescent="0.3">
      <c r="A85" s="26" t="s">
        <v>86</v>
      </c>
      <c r="B85" s="34"/>
      <c r="C85" s="35"/>
      <c r="D85" s="62"/>
      <c r="E85" s="63"/>
      <c r="F85" s="63"/>
      <c r="G85" s="63"/>
      <c r="H85" s="64"/>
    </row>
    <row r="86" spans="1:8" s="5" customFormat="1" ht="89" customHeight="1" x14ac:dyDescent="0.25">
      <c r="A86" s="2"/>
      <c r="B86" s="2"/>
    </row>
  </sheetData>
  <mergeCells count="34">
    <mergeCell ref="A4:H4"/>
    <mergeCell ref="A11:B11"/>
    <mergeCell ref="B6:C6"/>
    <mergeCell ref="B7:C7"/>
    <mergeCell ref="B8:C8"/>
    <mergeCell ref="B9:C9"/>
    <mergeCell ref="E5:H5"/>
    <mergeCell ref="A3:H3"/>
    <mergeCell ref="C79:E79"/>
    <mergeCell ref="C80:E80"/>
    <mergeCell ref="D83:H85"/>
    <mergeCell ref="E6:H6"/>
    <mergeCell ref="E7:H7"/>
    <mergeCell ref="E8:H8"/>
    <mergeCell ref="E9:H9"/>
    <mergeCell ref="C11:H11"/>
    <mergeCell ref="C12:H12"/>
    <mergeCell ref="C13:H13"/>
    <mergeCell ref="B5:C5"/>
    <mergeCell ref="E15:H15"/>
    <mergeCell ref="A12:B12"/>
    <mergeCell ref="A13:B13"/>
    <mergeCell ref="D82:H82"/>
    <mergeCell ref="A82:C82"/>
    <mergeCell ref="A76:B76"/>
    <mergeCell ref="C77:E77"/>
    <mergeCell ref="A59:B59"/>
    <mergeCell ref="A65:B65"/>
    <mergeCell ref="B83:C83"/>
    <mergeCell ref="B84:C84"/>
    <mergeCell ref="B85:C85"/>
    <mergeCell ref="A77:B77"/>
    <mergeCell ref="A79:B79"/>
    <mergeCell ref="A80:B80"/>
  </mergeCells>
  <printOptions horizontalCentered="1"/>
  <pageMargins left="0.19685039370078741" right="0.19685039370078741" top="0.19685039370078741" bottom="0.39370078740157483" header="0" footer="0.19685039370078741"/>
  <pageSetup paperSize="9" scale="70" orientation="portrait" r:id="rId1"/>
  <headerFooter alignWithMargins="0">
    <oddFooter xml:space="preserve">&amp;L&amp;"Arial,Italic"&amp;8
&amp;F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5292-6E84-4034-ACAF-062105EFD4C5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lcf76f155ced4ddcb4097134ff3c332f xmlns="abb6e558-0cc0-4fbe-b0b5-dab548eeacdf">
      <Terms xmlns="http://schemas.microsoft.com/office/infopath/2007/PartnerControls"/>
    </lcf76f155ced4ddcb4097134ff3c332f>
    <TaxCatchAll xmlns="3466bae5-2255-4667-b2b4-427a49a7514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23EB1696E04E4CB681C2850DC974AA" ma:contentTypeVersion="15" ma:contentTypeDescription="Create a new document." ma:contentTypeScope="" ma:versionID="6cf8f54cb5b27a9ced57fc61ccca0e09">
  <xsd:schema xmlns:xsd="http://www.w3.org/2001/XMLSchema" xmlns:xs="http://www.w3.org/2001/XMLSchema" xmlns:p="http://schemas.microsoft.com/office/2006/metadata/properties" xmlns:ns2="abb6e558-0cc0-4fbe-b0b5-dab548eeacdf" xmlns:ns3="3466bae5-2255-4667-b2b4-427a49a75148" targetNamespace="http://schemas.microsoft.com/office/2006/metadata/properties" ma:root="true" ma:fieldsID="349050d939b7838faf451c9d269745d6" ns2:_="" ns3:_="">
    <xsd:import namespace="abb6e558-0cc0-4fbe-b0b5-dab548eeacdf"/>
    <xsd:import namespace="3466bae5-2255-4667-b2b4-427a49a751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6e558-0cc0-4fbe-b0b5-dab548eea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bc43cd4-23ed-4fb6-b16a-0777e254c0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6bae5-2255-4667-b2b4-427a49a7514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664ccaf-f428-41d9-9652-e9ad7aba98fd}" ma:internalName="TaxCatchAll" ma:showField="CatchAllData" ma:web="3466bae5-2255-4667-b2b4-427a49a751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31D46-43FA-47E9-A76F-A5E8B37D25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6D7E5E-A14D-4855-AED0-5866C280DE1D}">
  <ds:schemaRefs>
    <ds:schemaRef ds:uri="http://schemas.microsoft.com/office/2006/metadata/properties"/>
    <ds:schemaRef ds:uri="http://schemas.microsoft.com/office/infopath/2007/PartnerControls"/>
    <ds:schemaRef ds:uri="abb6e558-0cc0-4fbe-b0b5-dab548eeacdf"/>
    <ds:schemaRef ds:uri="3466bae5-2255-4667-b2b4-427a49a75148"/>
  </ds:schemaRefs>
</ds:datastoreItem>
</file>

<file path=customXml/itemProps3.xml><?xml version="1.0" encoding="utf-8"?>
<ds:datastoreItem xmlns:ds="http://schemas.openxmlformats.org/officeDocument/2006/customXml" ds:itemID="{8BF8A203-BD9C-41D6-B970-0F8EBEB45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6e558-0cc0-4fbe-b0b5-dab548eeacdf"/>
    <ds:schemaRef ds:uri="3466bae5-2255-4667-b2b4-427a49a751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Example</vt:lpstr>
      <vt:lpstr>Аркуш1</vt:lpstr>
    </vt:vector>
  </TitlesOfParts>
  <Manager/>
  <Company>Save the Children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log_temp2</dc:creator>
  <cp:keywords/>
  <dc:description/>
  <cp:lastModifiedBy>admin</cp:lastModifiedBy>
  <cp:revision/>
  <dcterms:created xsi:type="dcterms:W3CDTF">2008-12-04T15:04:23Z</dcterms:created>
  <dcterms:modified xsi:type="dcterms:W3CDTF">2024-11-02T22:59:52Z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0x0101003423EB1696E04E4CB681C2850DC974AA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SCITaxPrimaryLocation">
    <vt:lpwstr/>
  </property>
  <property fmtid="{D5CDD505-2E9C-101B-9397-08002B2CF9AE}" pid="13" name="SCITaxDocumentCategory">
    <vt:lpwstr/>
  </property>
  <property fmtid="{D5CDD505-2E9C-101B-9397-08002B2CF9AE}" pid="14" name="SCITaxLanguage">
    <vt:lpwstr/>
  </property>
  <property fmtid="{D5CDD505-2E9C-101B-9397-08002B2CF9AE}" pid="15" name="SCITaxPrimaryTheme">
    <vt:lpwstr/>
  </property>
  <property fmtid="{D5CDD505-2E9C-101B-9397-08002B2CF9AE}" pid="16" name="SCITaxPrimaryDepartment">
    <vt:lpwstr/>
  </property>
  <property fmtid="{D5CDD505-2E9C-101B-9397-08002B2CF9AE}" pid="17" name="MediaServiceImageTags">
    <vt:lpwstr/>
  </property>
  <property fmtid="{D5CDD505-2E9C-101B-9397-08002B2CF9AE}" pid="18" name="Order">
    <vt:r8>4449700</vt:r8>
  </property>
  <property fmtid="{D5CDD505-2E9C-101B-9397-08002B2CF9AE}" pid="19" name="xd_Signature">
    <vt:bool>false</vt:bool>
  </property>
  <property fmtid="{D5CDD505-2E9C-101B-9397-08002B2CF9AE}" pid="20" name="xd_ProgID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3" name="ComplianceAssetId">
    <vt:lpwstr/>
  </property>
  <property fmtid="{D5CDD505-2E9C-101B-9397-08002B2CF9AE}" pid="24" name="TemplateUrl">
    <vt:lpwstr/>
  </property>
  <property fmtid="{D5CDD505-2E9C-101B-9397-08002B2CF9AE}" pid="25" name="_ExtendedDescription">
    <vt:lpwstr/>
  </property>
  <property fmtid="{D5CDD505-2E9C-101B-9397-08002B2CF9AE}" pid="26" name="TriggerFlowInfo">
    <vt:lpwstr/>
  </property>
</Properties>
</file>